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compras.pecas\Desktop\"/>
    </mc:Choice>
  </mc:AlternateContent>
  <xr:revisionPtr revIDLastSave="0" documentId="8_{49572A7D-E75B-4F16-804F-FF2C0412C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10" sheetId="1" r:id="rId1"/>
  </sheets>
  <definedNames>
    <definedName name="_xlnm._FilterDatabase" localSheetId="0" hidden="1">'310'!$A$2:$F$37</definedName>
    <definedName name="_xlnm.Print_Area" localSheetId="0">'310'!$A$1:$G$37</definedName>
    <definedName name="_xlnm.Print_Titles" localSheetId="0">'310'!$2:$2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<sst xmlns="http://schemas.openxmlformats.org/spreadsheetml/2006/main" count="111" uniqueCount="100">
  <si>
    <t>Vulnerable parts of QK-310</t>
  </si>
  <si>
    <t>Item</t>
  </si>
  <si>
    <t>Chinese Name</t>
  </si>
  <si>
    <t>English Name</t>
  </si>
  <si>
    <t>Prat NO</t>
  </si>
  <si>
    <t>Picture</t>
  </si>
  <si>
    <t>涡轮</t>
  </si>
  <si>
    <t>Turbine</t>
  </si>
  <si>
    <t>O-shaped silicone ring</t>
  </si>
  <si>
    <t>圆形皮带（D60*d4）</t>
  </si>
  <si>
    <t>气缸</t>
  </si>
  <si>
    <t>Cylinder</t>
  </si>
  <si>
    <t>亚德客气缸</t>
  </si>
  <si>
    <t>Mirror-reflective photoelectric sensor</t>
  </si>
  <si>
    <t>纠偏感应器</t>
  </si>
  <si>
    <t>关节轴承</t>
  </si>
  <si>
    <t>Joint bearing</t>
  </si>
  <si>
    <t>反光纸</t>
  </si>
  <si>
    <t>00000112-093</t>
  </si>
  <si>
    <t>蜗杆</t>
  </si>
  <si>
    <t>Reflective paper</t>
  </si>
  <si>
    <t>Adult wristband</t>
  </si>
  <si>
    <t>Graduated digital air regulating valve</t>
  </si>
  <si>
    <t>检股气缸</t>
  </si>
  <si>
    <t>Strand inspection cylinder</t>
  </si>
  <si>
    <t>接近开关</t>
  </si>
  <si>
    <t>Proximity switch</t>
  </si>
  <si>
    <t>飞马切刀螺杆</t>
  </si>
  <si>
    <t>Pegasus cutter screw</t>
  </si>
  <si>
    <t>球接头-3B</t>
  </si>
  <si>
    <t>Ball joint -3B</t>
  </si>
  <si>
    <t>切刀连杆方形固定螺母</t>
  </si>
  <si>
    <t>Square fixing nut for the connecting rod of the cutter</t>
  </si>
  <si>
    <t>Double-shaft cylinder</t>
  </si>
  <si>
    <t>轴承</t>
  </si>
  <si>
    <t>Bearing</t>
  </si>
  <si>
    <t>同步带轮</t>
  </si>
  <si>
    <t>Synchronous pulley</t>
  </si>
  <si>
    <t>Flanged toothed idler</t>
  </si>
  <si>
    <t>00011001-402</t>
  </si>
  <si>
    <t>同步轮</t>
  </si>
  <si>
    <t>00011002-222</t>
  </si>
  <si>
    <t>Synchronous belt</t>
  </si>
  <si>
    <t>00011002-502</t>
  </si>
  <si>
    <t>带钢丝聚氨酯同步带</t>
  </si>
  <si>
    <t>电磁阀</t>
  </si>
  <si>
    <t>Solenoid valve</t>
  </si>
  <si>
    <t>00011009-251</t>
  </si>
  <si>
    <t>Disconnection sensor</t>
  </si>
  <si>
    <t>00011011-115</t>
  </si>
  <si>
    <t>伺服电机</t>
  </si>
  <si>
    <t>Servo motor</t>
  </si>
  <si>
    <t>联轴器</t>
  </si>
  <si>
    <t>Coupling</t>
  </si>
  <si>
    <t>M8 proximity switch</t>
  </si>
  <si>
    <t>Lead screw</t>
  </si>
  <si>
    <t>丝杠螺母</t>
  </si>
  <si>
    <t>Lead screw nut</t>
  </si>
  <si>
    <t>迷你滑台</t>
  </si>
  <si>
    <t>Mini slide stage</t>
  </si>
  <si>
    <t>HYHT20-10</t>
  </si>
  <si>
    <t>Specific information will be provided later</t>
  </si>
  <si>
    <t>重机定刀</t>
  </si>
  <si>
    <t>00011050-008</t>
  </si>
  <si>
    <t>重机动刀</t>
  </si>
  <si>
    <t>00011050-009</t>
  </si>
  <si>
    <t>飞马定刀</t>
  </si>
  <si>
    <t>00011050-010</t>
  </si>
  <si>
    <t>飞马动刀</t>
  </si>
  <si>
    <t>00011050-011</t>
  </si>
  <si>
    <t>QK300H-06-013A</t>
    <phoneticPr fontId="6" type="noConversion"/>
  </si>
  <si>
    <t>00011002-221</t>
    <phoneticPr fontId="6" type="noConversion"/>
  </si>
  <si>
    <t>同步带轮</t>
    <phoneticPr fontId="6" type="noConversion"/>
  </si>
  <si>
    <t>小皮带</t>
    <phoneticPr fontId="6" type="noConversion"/>
  </si>
  <si>
    <t>QK300H-06-012</t>
    <phoneticPr fontId="6" type="noConversion"/>
  </si>
  <si>
    <t>00011013-009</t>
    <phoneticPr fontId="6" type="noConversion"/>
  </si>
  <si>
    <t>00011011-042</t>
    <phoneticPr fontId="6" type="noConversion"/>
  </si>
  <si>
    <t>00011009-242A</t>
    <phoneticPr fontId="6" type="noConversion"/>
  </si>
  <si>
    <t>00011009-241A</t>
    <phoneticPr fontId="6" type="noConversion"/>
  </si>
  <si>
    <t>00000008-185</t>
    <phoneticPr fontId="6" type="noConversion"/>
  </si>
  <si>
    <t>MJ300FMJDA008</t>
    <phoneticPr fontId="6" type="noConversion"/>
  </si>
  <si>
    <t>刻度数字调气阀</t>
    <phoneticPr fontId="6" type="noConversion"/>
  </si>
  <si>
    <t>AS1211FS-M5-04</t>
    <phoneticPr fontId="6" type="noConversion"/>
  </si>
  <si>
    <t>00011009-241</t>
    <phoneticPr fontId="6" type="noConversion"/>
  </si>
  <si>
    <t>0011011-047</t>
    <phoneticPr fontId="6" type="noConversion"/>
  </si>
  <si>
    <t>MJ300FMJDA006</t>
    <phoneticPr fontId="6" type="noConversion"/>
  </si>
  <si>
    <t>MJ300FMJDA005</t>
    <phoneticPr fontId="6" type="noConversion"/>
  </si>
  <si>
    <t>00011027-112</t>
    <phoneticPr fontId="6" type="noConversion"/>
  </si>
  <si>
    <t>00011001-058</t>
    <phoneticPr fontId="6" type="noConversion"/>
  </si>
  <si>
    <t>00011009-241A</t>
    <phoneticPr fontId="6" type="noConversion"/>
  </si>
  <si>
    <t>00051013-400</t>
    <phoneticPr fontId="6" type="noConversion"/>
  </si>
  <si>
    <t>同步带</t>
    <phoneticPr fontId="6" type="noConversion"/>
  </si>
  <si>
    <t>011001-402A</t>
    <phoneticPr fontId="6" type="noConversion"/>
  </si>
  <si>
    <t>00011006-002A</t>
    <phoneticPr fontId="6" type="noConversion"/>
  </si>
  <si>
    <t>0011011-047</t>
    <phoneticPr fontId="6" type="noConversion"/>
  </si>
  <si>
    <t>丝杠</t>
    <phoneticPr fontId="6" type="noConversion"/>
  </si>
  <si>
    <t>QK300H-05-008E</t>
    <phoneticPr fontId="6" type="noConversion"/>
  </si>
  <si>
    <t>QK300H-05-011E</t>
    <phoneticPr fontId="6" type="noConversion"/>
  </si>
  <si>
    <t>dosage</t>
    <phoneticPr fontId="6" type="noConversion"/>
  </si>
  <si>
    <t>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</si>
</sst>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charset val="134"/>
      <scheme val="minor"/>
    </font>
    <font>
      <sz val="11"/>
      <color theme="8"/>
      <name val="Calibri"/>
      <charset val="134"/>
      <scheme val="minor"/>
    </font>
    <font>
      <sz val="2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9"/>
      <name val="Calibri"/>
      <charset val="134"/>
      <scheme val="minor"/>
    </font>
    <font>
      <sz val="1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name val="Calibri Light"/>
      <charset val="134"/>
      <scheme val="major"/>
    </font>
    <font>
      <sz val="11"/>
      <name val="Calibri"/>
      <charset val="134"/>
      <scheme val="minor"/>
    </font>
    <font>
      <sz val="10.45"/>
      <name val="Calibri"/>
      <family val="2"/>
    </font>
    <font>
      <sz val="10.45"/>
      <name val="宋体"/>
      <charset val="134"/>
    </font>
    <font>
      <sz val="11"/>
      <name val="宋体"/>
      <charset val="134"/>
    </font>
    <font>
      <sz val="9"/>
      <name val="Arial Unicode MS"/>
      <charset val="134"/>
    </font>
    <font>
      <sz val="11.05"/>
      <name val="宋体"/>
      <charset val="134"/>
    </font>
    <font>
      <sz val="9.75"/>
      <name val="Arial"/>
      <family val="2"/>
    </font>
    <font>
      <sz val="10"/>
      <name val="Arial Unicode MS"/>
      <charset val="13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</cellXfs>
  <cellStyles count="3">
    <cellStyle name="Normal" xfId="0" builtinId="0"/>
    <cellStyle name="常规 10" xfId="2" xr:uid="{00000000-0005-0000-0000-000001000000}"/>
    <cellStyle name="常规 2" xfId="1" xr:uid="{00000000-0005-0000-0000-00000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296880</xdr:colOff>
      <xdr:row>3</xdr:row>
      <xdr:rowOff>71120</xdr:rowOff>
    </xdr:from>
    <xdr:to>
      <xdr:col>5</xdr:col>
      <xdr:colOff>656880</xdr:colOff>
      <xdr:row>3</xdr:row>
      <xdr:rowOff>431120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8785" y="169227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296880</xdr:colOff>
      <xdr:row>2</xdr:row>
      <xdr:rowOff>7620</xdr:rowOff>
    </xdr:from>
    <xdr:to>
      <xdr:col>5</xdr:col>
      <xdr:colOff>656880</xdr:colOff>
      <xdr:row>2</xdr:row>
      <xdr:rowOff>367620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8785" y="1060450"/>
          <a:ext cx="36004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296880</xdr:colOff>
      <xdr:row>4</xdr:row>
      <xdr:rowOff>168909</xdr:rowOff>
    </xdr:from>
    <xdr:to>
      <xdr:col>5</xdr:col>
      <xdr:colOff>656880</xdr:colOff>
      <xdr:row>4</xdr:row>
      <xdr:rowOff>528909</xdr:rowOff>
    </xdr:to>
    <xdr:pic>
      <xdr:nvPicPr>
        <xdr:cNvPr id="120" name="ID_2881A5C789CE451AAC9A8BC21F85862D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18785" y="2357755"/>
          <a:ext cx="3600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296880</xdr:colOff>
      <xdr:row>5</xdr:row>
      <xdr:rowOff>76199</xdr:rowOff>
    </xdr:from>
    <xdr:to>
      <xdr:col>5</xdr:col>
      <xdr:colOff>656880</xdr:colOff>
      <xdr:row>5</xdr:row>
      <xdr:rowOff>436199</xdr:rowOff>
    </xdr:to>
    <xdr:pic>
      <xdr:nvPicPr>
        <xdr:cNvPr id="10" name="ID_2881A5C789CE451AAC9A8BC21F85862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18785" y="2833370"/>
          <a:ext cx="3600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296880</xdr:colOff>
      <xdr:row>25</xdr:row>
      <xdr:rowOff>73025</xdr:rowOff>
    </xdr:from>
    <xdr:to>
      <xdr:col>5</xdr:col>
      <xdr:colOff>656880</xdr:colOff>
      <xdr:row>25</xdr:row>
      <xdr:rowOff>433025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18785" y="4535805"/>
          <a:ext cx="36004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296881</xdr:colOff>
      <xdr:row>6</xdr:row>
      <xdr:rowOff>66040</xdr:rowOff>
    </xdr:from>
    <xdr:to>
      <xdr:col>5</xdr:col>
      <xdr:colOff>656881</xdr:colOff>
      <xdr:row>6</xdr:row>
      <xdr:rowOff>426040</xdr:rowOff>
    </xdr:to>
    <xdr:pic>
      <xdr:nvPicPr>
        <xdr:cNvPr id="2" name="图片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18785" y="3392170"/>
          <a:ext cx="36004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340995</xdr:colOff>
      <xdr:row>7</xdr:row>
      <xdr:rowOff>107315</xdr:rowOff>
    </xdr:from>
    <xdr:to>
      <xdr:col>5</xdr:col>
      <xdr:colOff>700995</xdr:colOff>
      <xdr:row>7</xdr:row>
      <xdr:rowOff>472077</xdr:rowOff>
    </xdr:to>
    <xdr:pic>
      <xdr:nvPicPr>
        <xdr:cNvPr id="3" name="ID_90E344638DB64F079ED4868DB03FD1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6"/>
        <a:srcRect l="27222" t="33025" r="14166" b="27165"/>
        <a:stretch>
          <a:fillRect/>
        </a:stretch>
      </xdr:blipFill>
      <xdr:spPr>
        <a:xfrm>
          <a:off x="5563235" y="4001770"/>
          <a:ext cx="35941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296880</xdr:colOff>
      <xdr:row>11</xdr:row>
      <xdr:rowOff>139700</xdr:rowOff>
    </xdr:from>
    <xdr:to>
      <xdr:col>5</xdr:col>
      <xdr:colOff>855045</xdr:colOff>
      <xdr:row>11</xdr:row>
      <xdr:rowOff>497840</xdr:rowOff>
    </xdr:to>
    <xdr:pic>
      <xdr:nvPicPr>
        <xdr:cNvPr id="8" name="ID_0C07909973414158A90562A8B206C511" descr="屏幕剪辑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8785" y="6875780"/>
          <a:ext cx="558165" cy="358140"/>
        </a:xfrm>
        <a:prstGeom prst="rect">
          <a:avLst/>
        </a:prstGeom>
      </xdr:spPr>
    </xdr:pic>
    <xdr:clientData/>
  </xdr:twoCellAnchor>
  <xdr:twoCellAnchor editAs="oneCell">
    <xdr:from>
      <xdr:col>5</xdr:col>
      <xdr:colOff>296880</xdr:colOff>
      <xdr:row>10</xdr:row>
      <xdr:rowOff>19050</xdr:rowOff>
    </xdr:from>
    <xdr:to>
      <xdr:col>5</xdr:col>
      <xdr:colOff>610570</xdr:colOff>
      <xdr:row>10</xdr:row>
      <xdr:rowOff>523875</xdr:rowOff>
    </xdr:to>
    <xdr:pic>
      <xdr:nvPicPr>
        <xdr:cNvPr id="98" name="ID_004D8178892F4C059A32F0D8DC965BA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18785" y="6186805"/>
          <a:ext cx="31369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296880</xdr:colOff>
      <xdr:row>9</xdr:row>
      <xdr:rowOff>19050</xdr:rowOff>
    </xdr:from>
    <xdr:to>
      <xdr:col>5</xdr:col>
      <xdr:colOff>656880</xdr:colOff>
      <xdr:row>9</xdr:row>
      <xdr:rowOff>379050</xdr:rowOff>
    </xdr:to>
    <xdr:pic>
      <xdr:nvPicPr>
        <xdr:cNvPr id="43" name="ID_FBAEE390DC344905B8C710A88B37D08C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18785" y="5618480"/>
          <a:ext cx="36004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296545</xdr:colOff>
      <xdr:row>8</xdr:row>
      <xdr:rowOff>153035</xdr:rowOff>
    </xdr:from>
    <xdr:to>
      <xdr:col>5</xdr:col>
      <xdr:colOff>656545</xdr:colOff>
      <xdr:row>8</xdr:row>
      <xdr:rowOff>513035</xdr:rowOff>
    </xdr:to>
    <xdr:pic>
      <xdr:nvPicPr>
        <xdr:cNvPr id="73" name="ID_C2B4D73C94844765846F82751882836B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18785" y="5184140"/>
          <a:ext cx="35941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305533</xdr:colOff>
      <xdr:row>12</xdr:row>
      <xdr:rowOff>107760</xdr:rowOff>
    </xdr:from>
    <xdr:to>
      <xdr:col>5</xdr:col>
      <xdr:colOff>665533</xdr:colOff>
      <xdr:row>12</xdr:row>
      <xdr:rowOff>503760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353393">
          <a:off x="5509260" y="7430135"/>
          <a:ext cx="39624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296880</xdr:colOff>
      <xdr:row>16</xdr:row>
      <xdr:rowOff>156917</xdr:rowOff>
    </xdr:from>
    <xdr:to>
      <xdr:col>5</xdr:col>
      <xdr:colOff>692880</xdr:colOff>
      <xdr:row>16</xdr:row>
      <xdr:rowOff>516917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18785" y="9857105"/>
          <a:ext cx="39624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296880</xdr:colOff>
      <xdr:row>13</xdr:row>
      <xdr:rowOff>158739</xdr:rowOff>
    </xdr:from>
    <xdr:to>
      <xdr:col>5</xdr:col>
      <xdr:colOff>692880</xdr:colOff>
      <xdr:row>13</xdr:row>
      <xdr:rowOff>518739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18785" y="8030845"/>
          <a:ext cx="39624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296880</xdr:colOff>
      <xdr:row>14</xdr:row>
      <xdr:rowOff>238542</xdr:rowOff>
    </xdr:from>
    <xdr:to>
      <xdr:col>5</xdr:col>
      <xdr:colOff>692880</xdr:colOff>
      <xdr:row>14</xdr:row>
      <xdr:rowOff>598542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518785" y="8679180"/>
          <a:ext cx="39624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296880</xdr:colOff>
      <xdr:row>15</xdr:row>
      <xdr:rowOff>130836</xdr:rowOff>
    </xdr:from>
    <xdr:to>
      <xdr:col>5</xdr:col>
      <xdr:colOff>692880</xdr:colOff>
      <xdr:row>15</xdr:row>
      <xdr:rowOff>490836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18785" y="9140190"/>
          <a:ext cx="39624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296880</xdr:colOff>
      <xdr:row>17</xdr:row>
      <xdr:rowOff>103122</xdr:rowOff>
    </xdr:from>
    <xdr:to>
      <xdr:col>5</xdr:col>
      <xdr:colOff>692880</xdr:colOff>
      <xdr:row>17</xdr:row>
      <xdr:rowOff>463122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18785" y="10371455"/>
          <a:ext cx="39624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296880</xdr:colOff>
      <xdr:row>27</xdr:row>
      <xdr:rowOff>164844</xdr:rowOff>
    </xdr:from>
    <xdr:to>
      <xdr:col>5</xdr:col>
      <xdr:colOff>692880</xdr:colOff>
      <xdr:row>27</xdr:row>
      <xdr:rowOff>524844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518785" y="11569700"/>
          <a:ext cx="39624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361315</xdr:colOff>
      <xdr:row>28</xdr:row>
      <xdr:rowOff>105410</xdr:rowOff>
    </xdr:from>
    <xdr:to>
      <xdr:col>5</xdr:col>
      <xdr:colOff>757315</xdr:colOff>
      <xdr:row>28</xdr:row>
      <xdr:rowOff>470171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583555" y="12078970"/>
          <a:ext cx="395605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296880</xdr:colOff>
      <xdr:row>26</xdr:row>
      <xdr:rowOff>95249</xdr:rowOff>
    </xdr:from>
    <xdr:to>
      <xdr:col>5</xdr:col>
      <xdr:colOff>692880</xdr:colOff>
      <xdr:row>26</xdr:row>
      <xdr:rowOff>455249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518785" y="10931525"/>
          <a:ext cx="39624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425768</xdr:colOff>
      <xdr:row>29</xdr:row>
      <xdr:rowOff>123826</xdr:rowOff>
    </xdr:from>
    <xdr:to>
      <xdr:col>5</xdr:col>
      <xdr:colOff>821768</xdr:colOff>
      <xdr:row>29</xdr:row>
      <xdr:rowOff>488588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21618" y="13211176"/>
          <a:ext cx="396000" cy="3647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388621</xdr:colOff>
      <xdr:row>18</xdr:row>
      <xdr:rowOff>62547</xdr:rowOff>
    </xdr:from>
    <xdr:to>
      <xdr:col>5</xdr:col>
      <xdr:colOff>784621</xdr:colOff>
      <xdr:row>18</xdr:row>
      <xdr:rowOff>427310</xdr:rowOff>
    </xdr:to>
    <xdr:pic>
      <xdr:nvPicPr>
        <xdr:cNvPr id="30" name="图片 29" descr="屏幕剪辑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4471" y="10316210"/>
          <a:ext cx="396000" cy="364763"/>
        </a:xfrm>
        <a:prstGeom prst="rect">
          <a:avLst/>
        </a:prstGeom>
      </xdr:spPr>
    </xdr:pic>
    <xdr:clientData/>
  </xdr:twoCellAnchor>
  <xdr:twoCellAnchor editAs="oneCell">
    <xdr:from>
      <xdr:col>5</xdr:col>
      <xdr:colOff>288221</xdr:colOff>
      <xdr:row>19</xdr:row>
      <xdr:rowOff>141459</xdr:rowOff>
    </xdr:from>
    <xdr:to>
      <xdr:col>5</xdr:col>
      <xdr:colOff>684221</xdr:colOff>
      <xdr:row>19</xdr:row>
      <xdr:rowOff>500737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509895" y="14956155"/>
          <a:ext cx="39624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273067</xdr:colOff>
      <xdr:row>31</xdr:row>
      <xdr:rowOff>156831</xdr:rowOff>
    </xdr:from>
    <xdr:to>
      <xdr:col>5</xdr:col>
      <xdr:colOff>669067</xdr:colOff>
      <xdr:row>31</xdr:row>
      <xdr:rowOff>516831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495290" y="14403070"/>
          <a:ext cx="39560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296881</xdr:colOff>
      <xdr:row>30</xdr:row>
      <xdr:rowOff>59776</xdr:rowOff>
    </xdr:from>
    <xdr:to>
      <xdr:col>5</xdr:col>
      <xdr:colOff>656881</xdr:colOff>
      <xdr:row>30</xdr:row>
      <xdr:rowOff>455776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6200000">
          <a:off x="5501005" y="13756005"/>
          <a:ext cx="39560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255270</xdr:colOff>
      <xdr:row>20</xdr:row>
      <xdr:rowOff>104140</xdr:rowOff>
    </xdr:from>
    <xdr:to>
      <xdr:col>5</xdr:col>
      <xdr:colOff>651270</xdr:colOff>
      <xdr:row>20</xdr:row>
      <xdr:rowOff>468903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477510" y="15487650"/>
          <a:ext cx="395605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296880</xdr:colOff>
      <xdr:row>21</xdr:row>
      <xdr:rowOff>156900</xdr:rowOff>
    </xdr:from>
    <xdr:to>
      <xdr:col>5</xdr:col>
      <xdr:colOff>692880</xdr:colOff>
      <xdr:row>21</xdr:row>
      <xdr:rowOff>516900</xdr:rowOff>
    </xdr:to>
    <xdr:pic>
      <xdr:nvPicPr>
        <xdr:cNvPr id="36" name="图片 74" descr="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5518785" y="16108680"/>
          <a:ext cx="396240" cy="36004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296880</xdr:colOff>
      <xdr:row>22</xdr:row>
      <xdr:rowOff>172848</xdr:rowOff>
    </xdr:from>
    <xdr:to>
      <xdr:col>5</xdr:col>
      <xdr:colOff>692880</xdr:colOff>
      <xdr:row>22</xdr:row>
      <xdr:rowOff>532848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518785" y="16692880"/>
          <a:ext cx="39624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305539</xdr:colOff>
      <xdr:row>23</xdr:row>
      <xdr:rowOff>195641</xdr:rowOff>
    </xdr:from>
    <xdr:to>
      <xdr:col>5</xdr:col>
      <xdr:colOff>701539</xdr:colOff>
      <xdr:row>23</xdr:row>
      <xdr:rowOff>554921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527675" y="17284065"/>
          <a:ext cx="39560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353695</xdr:colOff>
      <xdr:row>24</xdr:row>
      <xdr:rowOff>132080</xdr:rowOff>
    </xdr:from>
    <xdr:to>
      <xdr:col>5</xdr:col>
      <xdr:colOff>749695</xdr:colOff>
      <xdr:row>24</xdr:row>
      <xdr:rowOff>496842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575935" y="17788890"/>
          <a:ext cx="395605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296765</xdr:colOff>
      <xdr:row>32</xdr:row>
      <xdr:rowOff>125510</xdr:rowOff>
    </xdr:from>
    <xdr:to>
      <xdr:col>5</xdr:col>
      <xdr:colOff>656765</xdr:colOff>
      <xdr:row>32</xdr:row>
      <xdr:rowOff>521510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>
          <a:off x="5501005" y="18368645"/>
          <a:ext cx="39560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92075</xdr:colOff>
      <xdr:row>35</xdr:row>
      <xdr:rowOff>203835</xdr:rowOff>
    </xdr:from>
    <xdr:to>
      <xdr:col>5</xdr:col>
      <xdr:colOff>1016000</xdr:colOff>
      <xdr:row>35</xdr:row>
      <xdr:rowOff>551815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1" t="28673" r="-12026" b="41413"/>
        <a:stretch>
          <a:fillRect/>
        </a:stretch>
      </xdr:blipFill>
      <xdr:spPr>
        <a:xfrm>
          <a:off x="5314315" y="20133945"/>
          <a:ext cx="923925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175895</xdr:colOff>
      <xdr:row>33</xdr:row>
      <xdr:rowOff>195580</xdr:rowOff>
    </xdr:from>
    <xdr:to>
      <xdr:col>5</xdr:col>
      <xdr:colOff>1099820</xdr:colOff>
      <xdr:row>33</xdr:row>
      <xdr:rowOff>543560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1" t="28673" r="-12026" b="41413"/>
        <a:stretch>
          <a:fillRect/>
        </a:stretch>
      </xdr:blipFill>
      <xdr:spPr>
        <a:xfrm>
          <a:off x="5398135" y="18989040"/>
          <a:ext cx="923925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341630</xdr:colOff>
      <xdr:row>34</xdr:row>
      <xdr:rowOff>17780</xdr:rowOff>
    </xdr:from>
    <xdr:to>
      <xdr:col>5</xdr:col>
      <xdr:colOff>892810</xdr:colOff>
      <xdr:row>34</xdr:row>
      <xdr:rowOff>556260</xdr:rowOff>
    </xdr:to>
    <xdr:pic>
      <xdr:nvPicPr>
        <xdr:cNvPr id="11" name="ID_B08F8B1964E9415392705087C4C2093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563870" y="19379565"/>
          <a:ext cx="551180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356870</xdr:colOff>
      <xdr:row>35</xdr:row>
      <xdr:rowOff>564515</xdr:rowOff>
    </xdr:from>
    <xdr:to>
      <xdr:col>5</xdr:col>
      <xdr:colOff>908050</xdr:colOff>
      <xdr:row>36</xdr:row>
      <xdr:rowOff>534670</xdr:rowOff>
    </xdr:to>
    <xdr:pic>
      <xdr:nvPicPr>
        <xdr:cNvPr id="13" name="ID_59D8A6C0FAEA465684D03F028CBB56A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579110" y="20494625"/>
          <a:ext cx="551180" cy="538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Normal="100" zoomScaleSheetLayoutView="70" workbookViewId="0">
      <pane xSplit="6" ySplit="2" topLeftCell="G3" activePane="bottomRight" state="frozen"/>
      <selection pane="topRight"/>
      <selection pane="bottomLeft"/>
      <selection pane="bottomRight" activeCell="I6" sqref="I6"/>
    </sheetView>
  </sheetViews>
  <sheetFormatPr defaultColWidth="9" defaultRowHeight="14.4"/>
  <cols>
    <col min="1" max="1" width="8.6640625" style="3" customWidth="1"/>
    <col min="2" max="2" width="18.33203125" style="3" customWidth="1"/>
    <col min="3" max="3" width="22.21875" style="4" customWidth="1"/>
    <col min="4" max="4" width="19.21875" style="3" customWidth="1"/>
    <col min="5" max="5" width="9" style="3"/>
    <col min="6" max="6" width="19.33203125" style="3" customWidth="1"/>
    <col min="7" max="7" width="21.5546875" style="3" customWidth="1"/>
  </cols>
  <sheetData>
    <row r="1" spans="1:7" ht="29.4" thickBot="1">
      <c r="A1" s="35" t="s">
        <v>0</v>
      </c>
      <c r="B1" s="35"/>
      <c r="C1" s="35"/>
      <c r="D1" s="35"/>
      <c r="E1" s="35"/>
      <c r="F1" s="35"/>
      <c r="G1" s="35"/>
    </row>
    <row r="2" spans="1:7" ht="31.5" customHeight="1">
      <c r="A2" s="6" t="s">
        <v>1</v>
      </c>
      <c r="B2" s="7" t="s">
        <v>2</v>
      </c>
      <c r="C2" s="8" t="s">
        <v>3</v>
      </c>
      <c r="D2" s="7" t="s">
        <v>4</v>
      </c>
      <c r="E2" s="9" t="s">
        <v>98</v>
      </c>
      <c r="F2" s="7" t="s">
        <v>5</v>
      </c>
      <c r="G2" s="38" t="s">
        <v>99</v>
      </c>
    </row>
    <row r="3" spans="1:7" s="1" customFormat="1" ht="44.7" customHeight="1">
      <c r="A3" s="10">
        <v>1</v>
      </c>
      <c r="B3" s="12" t="s">
        <v>6</v>
      </c>
      <c r="C3" s="13" t="s">
        <v>7</v>
      </c>
      <c r="D3" s="14" t="s">
        <v>70</v>
      </c>
      <c r="E3" s="15">
        <v>8</v>
      </c>
      <c r="F3" s="14"/>
      <c r="G3" s="16">
        <v>16</v>
      </c>
    </row>
    <row r="4" spans="1:7" ht="44.7" customHeight="1">
      <c r="A4" s="10">
        <v>2</v>
      </c>
      <c r="B4" s="14" t="s">
        <v>9</v>
      </c>
      <c r="C4" s="13" t="s">
        <v>8</v>
      </c>
      <c r="D4" s="17" t="s">
        <v>79</v>
      </c>
      <c r="E4" s="15">
        <v>16</v>
      </c>
      <c r="F4" s="15"/>
      <c r="G4" s="16">
        <v>32</v>
      </c>
    </row>
    <row r="5" spans="1:7" s="1" customFormat="1" ht="44.7" customHeight="1">
      <c r="A5" s="10">
        <v>3</v>
      </c>
      <c r="B5" s="18" t="s">
        <v>12</v>
      </c>
      <c r="C5" s="13" t="s">
        <v>11</v>
      </c>
      <c r="D5" s="15" t="s">
        <v>78</v>
      </c>
      <c r="E5" s="15">
        <v>2</v>
      </c>
      <c r="F5" s="14"/>
      <c r="G5" s="16">
        <v>4</v>
      </c>
    </row>
    <row r="6" spans="1:7" s="1" customFormat="1" ht="44.7" customHeight="1">
      <c r="A6" s="10">
        <v>4</v>
      </c>
      <c r="B6" s="18" t="s">
        <v>12</v>
      </c>
      <c r="C6" s="13" t="s">
        <v>11</v>
      </c>
      <c r="D6" s="15" t="s">
        <v>77</v>
      </c>
      <c r="E6" s="15">
        <v>1</v>
      </c>
      <c r="F6" s="15"/>
      <c r="G6" s="16">
        <v>2</v>
      </c>
    </row>
    <row r="7" spans="1:7" s="1" customFormat="1" ht="44.7" customHeight="1">
      <c r="A7" s="10">
        <v>5</v>
      </c>
      <c r="B7" s="19" t="s">
        <v>14</v>
      </c>
      <c r="C7" s="13" t="s">
        <v>13</v>
      </c>
      <c r="D7" s="17" t="s">
        <v>76</v>
      </c>
      <c r="E7" s="15">
        <v>3</v>
      </c>
      <c r="F7" s="15"/>
      <c r="G7" s="36">
        <v>6</v>
      </c>
    </row>
    <row r="8" spans="1:7" s="1" customFormat="1" ht="44.7" customHeight="1">
      <c r="A8" s="10">
        <v>6</v>
      </c>
      <c r="B8" s="12" t="s">
        <v>15</v>
      </c>
      <c r="C8" s="13" t="s">
        <v>16</v>
      </c>
      <c r="D8" s="15" t="s">
        <v>75</v>
      </c>
      <c r="E8" s="15">
        <v>1</v>
      </c>
      <c r="F8" s="15"/>
      <c r="G8" s="16">
        <v>2</v>
      </c>
    </row>
    <row r="9" spans="1:7" s="1" customFormat="1" ht="44.7" customHeight="1">
      <c r="A9" s="10">
        <v>7</v>
      </c>
      <c r="B9" s="12" t="s">
        <v>19</v>
      </c>
      <c r="C9" s="13" t="s">
        <v>20</v>
      </c>
      <c r="D9" s="14" t="s">
        <v>74</v>
      </c>
      <c r="E9" s="15">
        <v>2</v>
      </c>
      <c r="F9" s="14"/>
      <c r="G9" s="16">
        <v>4</v>
      </c>
    </row>
    <row r="10" spans="1:7" s="1" customFormat="1" ht="44.7" customHeight="1">
      <c r="A10" s="10">
        <v>8</v>
      </c>
      <c r="B10" s="20"/>
      <c r="C10" s="13" t="s">
        <v>21</v>
      </c>
      <c r="D10" s="15" t="s">
        <v>73</v>
      </c>
      <c r="E10" s="15">
        <v>9</v>
      </c>
      <c r="F10" s="20"/>
      <c r="G10" s="16">
        <v>18</v>
      </c>
    </row>
    <row r="11" spans="1:7" s="1" customFormat="1" ht="44.7" customHeight="1">
      <c r="A11" s="10">
        <v>9</v>
      </c>
      <c r="B11" s="12" t="s">
        <v>81</v>
      </c>
      <c r="C11" s="13" t="s">
        <v>22</v>
      </c>
      <c r="D11" s="15" t="s">
        <v>82</v>
      </c>
      <c r="E11" s="15">
        <v>10</v>
      </c>
      <c r="F11" s="20"/>
      <c r="G11" s="16">
        <v>20</v>
      </c>
    </row>
    <row r="12" spans="1:7" s="1" customFormat="1" ht="44.7" customHeight="1">
      <c r="A12" s="10">
        <v>10</v>
      </c>
      <c r="B12" s="12" t="s">
        <v>23</v>
      </c>
      <c r="C12" s="13" t="s">
        <v>24</v>
      </c>
      <c r="D12" s="15" t="s">
        <v>83</v>
      </c>
      <c r="E12" s="15">
        <v>1</v>
      </c>
      <c r="F12" s="15"/>
      <c r="G12" s="16">
        <v>2</v>
      </c>
    </row>
    <row r="13" spans="1:7" s="1" customFormat="1" ht="44.7" customHeight="1">
      <c r="A13" s="10">
        <v>11</v>
      </c>
      <c r="B13" s="21" t="s">
        <v>25</v>
      </c>
      <c r="C13" s="13" t="s">
        <v>26</v>
      </c>
      <c r="D13" s="17" t="s">
        <v>84</v>
      </c>
      <c r="E13" s="15">
        <v>1</v>
      </c>
      <c r="F13" s="15"/>
      <c r="G13" s="16">
        <v>5</v>
      </c>
    </row>
    <row r="14" spans="1:7" s="1" customFormat="1" ht="44.7" customHeight="1">
      <c r="A14" s="10">
        <v>12</v>
      </c>
      <c r="B14" s="12" t="s">
        <v>27</v>
      </c>
      <c r="C14" s="13" t="s">
        <v>28</v>
      </c>
      <c r="D14" s="22" t="s">
        <v>80</v>
      </c>
      <c r="E14" s="15">
        <v>1</v>
      </c>
      <c r="F14" s="15"/>
      <c r="G14" s="16">
        <v>5</v>
      </c>
    </row>
    <row r="15" spans="1:7" s="1" customFormat="1" ht="44.7" customHeight="1">
      <c r="A15" s="10">
        <v>13</v>
      </c>
      <c r="B15" s="12" t="s">
        <v>29</v>
      </c>
      <c r="C15" s="13" t="s">
        <v>30</v>
      </c>
      <c r="D15" s="22" t="s">
        <v>85</v>
      </c>
      <c r="E15" s="15">
        <v>1</v>
      </c>
      <c r="F15" s="15"/>
      <c r="G15" s="16">
        <v>5</v>
      </c>
    </row>
    <row r="16" spans="1:7" s="1" customFormat="1" ht="54.45" customHeight="1">
      <c r="A16" s="10">
        <v>14</v>
      </c>
      <c r="B16" s="12" t="s">
        <v>31</v>
      </c>
      <c r="C16" s="13" t="s">
        <v>32</v>
      </c>
      <c r="D16" s="22" t="s">
        <v>86</v>
      </c>
      <c r="E16" s="15">
        <v>1</v>
      </c>
      <c r="F16" s="15"/>
      <c r="G16" s="16">
        <v>3</v>
      </c>
    </row>
    <row r="17" spans="1:7" s="1" customFormat="1" ht="44.7" customHeight="1">
      <c r="A17" s="10">
        <v>15</v>
      </c>
      <c r="B17" s="15" t="s">
        <v>10</v>
      </c>
      <c r="C17" s="13" t="s">
        <v>33</v>
      </c>
      <c r="D17" s="23" t="s">
        <v>87</v>
      </c>
      <c r="E17" s="15">
        <v>1</v>
      </c>
      <c r="F17" s="15"/>
      <c r="G17" s="16">
        <v>3</v>
      </c>
    </row>
    <row r="18" spans="1:7" s="1" customFormat="1" ht="44.7" customHeight="1">
      <c r="A18" s="10">
        <v>16</v>
      </c>
      <c r="B18" s="24" t="s">
        <v>34</v>
      </c>
      <c r="C18" s="13" t="s">
        <v>35</v>
      </c>
      <c r="D18" s="17" t="s">
        <v>88</v>
      </c>
      <c r="E18" s="15">
        <v>1</v>
      </c>
      <c r="F18" s="15"/>
      <c r="G18" s="16">
        <v>5</v>
      </c>
    </row>
    <row r="19" spans="1:7" s="1" customFormat="1" ht="44.7" customHeight="1">
      <c r="A19" s="10">
        <v>17</v>
      </c>
      <c r="B19" s="21" t="s">
        <v>10</v>
      </c>
      <c r="C19" s="13" t="s">
        <v>11</v>
      </c>
      <c r="D19" s="17" t="s">
        <v>89</v>
      </c>
      <c r="E19" s="15">
        <v>2</v>
      </c>
      <c r="F19" s="15"/>
      <c r="G19" s="16">
        <v>4</v>
      </c>
    </row>
    <row r="20" spans="1:7" s="1" customFormat="1" ht="44.7" customHeight="1">
      <c r="A20" s="10">
        <v>18</v>
      </c>
      <c r="B20" s="21" t="s">
        <v>50</v>
      </c>
      <c r="C20" s="13" t="s">
        <v>51</v>
      </c>
      <c r="D20" s="17" t="s">
        <v>90</v>
      </c>
      <c r="E20" s="15">
        <v>1</v>
      </c>
      <c r="F20" s="15"/>
      <c r="G20" s="16">
        <v>2</v>
      </c>
    </row>
    <row r="21" spans="1:7" s="1" customFormat="1" ht="44.7" customHeight="1">
      <c r="A21" s="10">
        <v>19</v>
      </c>
      <c r="B21" s="12" t="s">
        <v>91</v>
      </c>
      <c r="C21" s="13" t="s">
        <v>42</v>
      </c>
      <c r="D21" s="25" t="s">
        <v>92</v>
      </c>
      <c r="E21" s="15">
        <v>1</v>
      </c>
      <c r="F21" s="15"/>
      <c r="G21" s="16">
        <v>5</v>
      </c>
    </row>
    <row r="22" spans="1:7" s="1" customFormat="1" ht="44.7" customHeight="1">
      <c r="A22" s="10">
        <v>20</v>
      </c>
      <c r="B22" s="12" t="s">
        <v>52</v>
      </c>
      <c r="C22" s="13" t="s">
        <v>53</v>
      </c>
      <c r="D22" s="17" t="s">
        <v>93</v>
      </c>
      <c r="E22" s="15">
        <v>1</v>
      </c>
      <c r="F22" s="15"/>
      <c r="G22" s="16">
        <v>3</v>
      </c>
    </row>
    <row r="23" spans="1:7" s="1" customFormat="1" ht="44.7" customHeight="1">
      <c r="A23" s="10">
        <v>21</v>
      </c>
      <c r="B23" s="15" t="s">
        <v>25</v>
      </c>
      <c r="C23" s="13" t="s">
        <v>54</v>
      </c>
      <c r="D23" s="17" t="s">
        <v>94</v>
      </c>
      <c r="E23" s="15">
        <v>1</v>
      </c>
      <c r="F23" s="15"/>
      <c r="G23" s="16">
        <v>5</v>
      </c>
    </row>
    <row r="24" spans="1:7" s="1" customFormat="1" ht="44.7" customHeight="1">
      <c r="A24" s="10">
        <v>22</v>
      </c>
      <c r="B24" s="12" t="s">
        <v>95</v>
      </c>
      <c r="C24" s="13" t="s">
        <v>55</v>
      </c>
      <c r="D24" s="26" t="s">
        <v>96</v>
      </c>
      <c r="E24" s="15">
        <v>1</v>
      </c>
      <c r="F24" s="15"/>
      <c r="G24" s="16">
        <v>5</v>
      </c>
    </row>
    <row r="25" spans="1:7" s="1" customFormat="1" ht="44.7" customHeight="1">
      <c r="A25" s="10">
        <v>23</v>
      </c>
      <c r="B25" s="12" t="s">
        <v>56</v>
      </c>
      <c r="C25" s="13" t="s">
        <v>57</v>
      </c>
      <c r="D25" s="26" t="s">
        <v>97</v>
      </c>
      <c r="E25" s="15">
        <v>1</v>
      </c>
      <c r="F25" s="15"/>
      <c r="G25" s="16">
        <v>5</v>
      </c>
    </row>
    <row r="26" spans="1:7" ht="44.7" customHeight="1">
      <c r="A26" s="10">
        <v>24</v>
      </c>
      <c r="B26" s="12" t="s">
        <v>17</v>
      </c>
      <c r="C26" s="13" t="s">
        <v>17</v>
      </c>
      <c r="D26" s="14" t="s">
        <v>18</v>
      </c>
      <c r="E26" s="15">
        <v>1</v>
      </c>
      <c r="F26" s="15"/>
      <c r="G26" s="37">
        <v>5</v>
      </c>
    </row>
    <row r="27" spans="1:7" s="2" customFormat="1" ht="44.7" customHeight="1">
      <c r="A27" s="10">
        <v>25</v>
      </c>
      <c r="B27" s="21" t="s">
        <v>72</v>
      </c>
      <c r="C27" s="14" t="s">
        <v>37</v>
      </c>
      <c r="D27" s="15" t="s">
        <v>71</v>
      </c>
      <c r="E27" s="15"/>
      <c r="F27" s="15"/>
      <c r="G27" s="27">
        <v>3</v>
      </c>
    </row>
    <row r="28" spans="1:7" s="2" customFormat="1" ht="44.7" customHeight="1">
      <c r="A28" s="10">
        <v>26</v>
      </c>
      <c r="B28" s="21" t="s">
        <v>40</v>
      </c>
      <c r="C28" s="14" t="s">
        <v>38</v>
      </c>
      <c r="D28" s="15" t="s">
        <v>39</v>
      </c>
      <c r="E28" s="15"/>
      <c r="F28" s="15"/>
      <c r="G28" s="27">
        <v>3</v>
      </c>
    </row>
    <row r="29" spans="1:7" s="2" customFormat="1" ht="44.7" customHeight="1">
      <c r="A29" s="10">
        <v>27</v>
      </c>
      <c r="B29" s="21" t="s">
        <v>36</v>
      </c>
      <c r="C29" s="14" t="s">
        <v>37</v>
      </c>
      <c r="D29" s="15" t="s">
        <v>41</v>
      </c>
      <c r="E29" s="15"/>
      <c r="F29" s="15"/>
      <c r="G29" s="27">
        <v>3</v>
      </c>
    </row>
    <row r="30" spans="1:7" s="2" customFormat="1" ht="44.7" customHeight="1">
      <c r="A30" s="10">
        <v>28</v>
      </c>
      <c r="B30" s="21" t="s">
        <v>44</v>
      </c>
      <c r="C30" s="14" t="s">
        <v>42</v>
      </c>
      <c r="D30" s="15" t="s">
        <v>43</v>
      </c>
      <c r="E30" s="15"/>
      <c r="F30" s="15"/>
      <c r="G30" s="27">
        <v>3</v>
      </c>
    </row>
    <row r="31" spans="1:7" ht="44.7" customHeight="1">
      <c r="A31" s="10">
        <v>29</v>
      </c>
      <c r="B31" s="21" t="s">
        <v>45</v>
      </c>
      <c r="C31" s="13" t="s">
        <v>46</v>
      </c>
      <c r="D31" s="15" t="s">
        <v>47</v>
      </c>
      <c r="E31" s="15"/>
      <c r="F31" s="15"/>
      <c r="G31" s="27">
        <v>5</v>
      </c>
    </row>
    <row r="32" spans="1:7" ht="44.7" customHeight="1">
      <c r="A32" s="10">
        <v>30</v>
      </c>
      <c r="B32" s="15" t="e">
        <f>#REF!</f>
        <v>#REF!</v>
      </c>
      <c r="C32" s="13" t="s">
        <v>48</v>
      </c>
      <c r="D32" s="14" t="s">
        <v>49</v>
      </c>
      <c r="E32" s="15"/>
      <c r="F32" s="15"/>
      <c r="G32" s="27">
        <v>3</v>
      </c>
    </row>
    <row r="33" spans="1:7" ht="44.7" customHeight="1">
      <c r="A33" s="10">
        <v>31</v>
      </c>
      <c r="B33" s="12" t="s">
        <v>58</v>
      </c>
      <c r="C33" s="13" t="s">
        <v>59</v>
      </c>
      <c r="D33" s="28" t="s">
        <v>60</v>
      </c>
      <c r="E33" s="15"/>
      <c r="F33" s="15"/>
      <c r="G33" s="27">
        <v>3</v>
      </c>
    </row>
    <row r="34" spans="1:7" s="2" customFormat="1" ht="44.7" customHeight="1">
      <c r="A34" s="10">
        <v>32</v>
      </c>
      <c r="B34" s="21" t="s">
        <v>62</v>
      </c>
      <c r="C34" s="14" t="s">
        <v>61</v>
      </c>
      <c r="D34" s="29" t="s">
        <v>63</v>
      </c>
      <c r="E34" s="15">
        <v>1</v>
      </c>
      <c r="F34" s="15"/>
      <c r="G34" s="27">
        <v>3</v>
      </c>
    </row>
    <row r="35" spans="1:7" s="2" customFormat="1" ht="44.7" customHeight="1">
      <c r="A35" s="10">
        <v>33</v>
      </c>
      <c r="B35" s="21" t="s">
        <v>64</v>
      </c>
      <c r="C35" s="14" t="s">
        <v>61</v>
      </c>
      <c r="D35" s="29" t="s">
        <v>65</v>
      </c>
      <c r="E35" s="15">
        <v>1</v>
      </c>
      <c r="F35" s="15"/>
      <c r="G35" s="27">
        <v>3</v>
      </c>
    </row>
    <row r="36" spans="1:7" s="2" customFormat="1" ht="44.7" customHeight="1">
      <c r="A36" s="10">
        <v>34</v>
      </c>
      <c r="B36" s="21" t="s">
        <v>66</v>
      </c>
      <c r="C36" s="14" t="s">
        <v>61</v>
      </c>
      <c r="D36" s="29" t="s">
        <v>67</v>
      </c>
      <c r="E36" s="15">
        <v>1</v>
      </c>
      <c r="F36" s="15"/>
      <c r="G36" s="27">
        <v>3</v>
      </c>
    </row>
    <row r="37" spans="1:7" s="2" customFormat="1" ht="44.7" customHeight="1" thickBot="1">
      <c r="A37" s="11">
        <v>35</v>
      </c>
      <c r="B37" s="30" t="s">
        <v>68</v>
      </c>
      <c r="C37" s="31" t="s">
        <v>61</v>
      </c>
      <c r="D37" s="32" t="s">
        <v>69</v>
      </c>
      <c r="E37" s="33">
        <v>1</v>
      </c>
      <c r="F37" s="33"/>
      <c r="G37" s="34">
        <v>3</v>
      </c>
    </row>
    <row r="38" spans="1:7">
      <c r="D38" s="5"/>
    </row>
  </sheetData>
  <autoFilter ref="A2:F37" xr:uid="{00000000-0009-0000-0000-000000000000}"/>
  <mergeCells count="1">
    <mergeCell ref="A1:G1"/>
  </mergeCells>
  <phoneticPr fontId="6" type="noConversion"/>
  <printOptions horizontalCentered="1"/>
  <pageMargins left="0.11811023622047245" right="0.11811023622047245" top="0.55118110236220474" bottom="0.55118110236220474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310</vt:lpstr>
      <vt:lpstr>'310'!Area_de_impressao</vt:lpstr>
      <vt:lpstr>'310'!Titulos_de_impressao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AB-154LO</dc:creator>
  <cp:lastModifiedBy>Compras Pecas</cp:lastModifiedBy>
  <cp:lastPrinted>2025-06-19T12:01:55Z</cp:lastPrinted>
  <dcterms:created xsi:type="dcterms:W3CDTF">2024-12-30T11:32:00Z</dcterms:created>
  <dcterms:modified xsi:type="dcterms:W3CDTF">2025-06-23T11:13:09Z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E5F350DAE40F4073AA35E4C5A0CF7D48_13</vt:lpwstr>
  </property>
  <property fmtid="{D5CDD505-2E9C-101B-9397-08002B2CF9AE}" pid="3" name="KSOProductBuildVer">
    <vt:lpwstr>2052-12.1.0.21541</vt:lpwstr>
  </property>
</Properties>
</file>